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inebesnier/Desktop/"/>
    </mc:Choice>
  </mc:AlternateContent>
  <xr:revisionPtr revIDLastSave="0" documentId="13_ncr:40009_{6A5FECAB-4C07-5D4B-AAA4-6BBDBB5BCF7D}" xr6:coauthVersionLast="36" xr6:coauthVersionMax="36" xr10:uidLastSave="{00000000-0000-0000-0000-000000000000}"/>
  <bookViews>
    <workbookView xWindow="0" yWindow="700" windowWidth="25600" windowHeight="14220"/>
  </bookViews>
  <sheets>
    <sheet name="Feuille1" sheetId="1" r:id="rId1"/>
  </sheets>
  <calcPr calcId="181029" fullCalcOnLoad="1" refMode="R1C1"/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<sst xmlns="http://schemas.openxmlformats.org/spreadsheetml/2006/main" count="99" uniqueCount="77">
  <si>
    <t>tout poste commune</t>
  </si>
  <si>
    <t>calcul</t>
  </si>
  <si>
    <t>vœu groupement commune,ZR</t>
  </si>
  <si>
    <t>vœu département, ZR dép</t>
  </si>
  <si>
    <t xml:space="preserve"> </t>
  </si>
  <si>
    <t>ANCIENNETE</t>
  </si>
  <si>
    <t>classe normale</t>
  </si>
  <si>
    <t>points par échelon (1 et 2 : 14)</t>
  </si>
  <si>
    <t>hors classe</t>
  </si>
  <si>
    <t>forfait + 7 points par échelon</t>
  </si>
  <si>
    <t>agrégé HC</t>
  </si>
  <si>
    <t>Échelon 4 au bout de 2 ans</t>
  </si>
  <si>
    <t>classe exceptionnelle</t>
  </si>
  <si>
    <t>7 points par échelon jusque 98</t>
  </si>
  <si>
    <t>Ancienneté de poste</t>
  </si>
  <si>
    <t>points par an</t>
  </si>
  <si>
    <t>bonus</t>
  </si>
  <si>
    <t>points tous les 4 ans</t>
  </si>
  <si>
    <t>Répétition de la demande</t>
  </si>
  <si>
    <t>département mis en premier vœu</t>
  </si>
  <si>
    <t>SITUATION FAMILIALE</t>
  </si>
  <si>
    <t>rapprochement conjoints</t>
  </si>
  <si>
    <t>groupe commune conjoint</t>
  </si>
  <si>
    <t>département</t>
  </si>
  <si>
    <t>points par enfant</t>
  </si>
  <si>
    <t>séparation</t>
  </si>
  <si>
    <t>1 an département</t>
  </si>
  <si>
    <t>2 ans département</t>
  </si>
  <si>
    <t>3 ans département</t>
  </si>
  <si>
    <t>4 et plus</t>
  </si>
  <si>
    <t>tout vœu avant département</t>
  </si>
  <si>
    <t>3 ans de séparation</t>
  </si>
  <si>
    <t>Mutation simultanée</t>
  </si>
  <si>
    <t>groupement commune, zone</t>
  </si>
  <si>
    <t>département, académie</t>
  </si>
  <si>
    <t>autorité parentale conjointe</t>
  </si>
  <si>
    <t>tout poste groupement</t>
  </si>
  <si>
    <t>Département + enfant</t>
  </si>
  <si>
    <t>HANDICAP</t>
  </si>
  <si>
    <t>accord rectorat</t>
  </si>
  <si>
    <t>RQTH</t>
  </si>
  <si>
    <t>tout voeu, non cumulable</t>
  </si>
  <si>
    <t>PARCOURS expérience</t>
  </si>
  <si>
    <t>mesure de carte</t>
  </si>
  <si>
    <t>autour du poste supprimé</t>
  </si>
  <si>
    <t>deuxième mesure</t>
  </si>
  <si>
    <t>sortie anticipée REP</t>
  </si>
  <si>
    <t>1 an puis 10 par an jusque 50</t>
  </si>
  <si>
    <t>sortie anticipée REP +</t>
  </si>
  <si>
    <t>1 an puis 20 par an jusque 110</t>
  </si>
  <si>
    <t>exercice en REP</t>
  </si>
  <si>
    <t>au bout de 5 ans commune</t>
  </si>
  <si>
    <t>exercice en REP + politique ville</t>
  </si>
  <si>
    <t>au bout de 5 ans</t>
  </si>
  <si>
    <t>vœu REP +</t>
  </si>
  <si>
    <t>après entretien</t>
  </si>
  <si>
    <t>complément de service</t>
  </si>
  <si>
    <t>3 établissements</t>
  </si>
  <si>
    <t>stagiaire bonus</t>
  </si>
  <si>
    <r>
      <t>1</t>
    </r>
    <r>
      <rPr>
        <vertAlign val="superscript"/>
        <sz val="11"/>
        <color rgb="FF000000"/>
        <rFont val="Liberation Sans"/>
      </rPr>
      <t>er</t>
    </r>
    <r>
      <rPr>
        <sz val="11"/>
        <color rgb="FF000000"/>
        <rFont val="Liberation Sans1"/>
      </rPr>
      <t xml:space="preserve"> vœu géographique</t>
    </r>
  </si>
  <si>
    <t>ex contractuels</t>
  </si>
  <si>
    <t>ex titulaire d’un autre corps</t>
  </si>
  <si>
    <t>réintégration, détachement</t>
  </si>
  <si>
    <t>TZR même zone</t>
  </si>
  <si>
    <t>par an jusque 50</t>
  </si>
  <si>
    <t>Puis 20 jusque 150 et 10 au-delà</t>
  </si>
  <si>
    <t>Puis 20 par an jusque 150</t>
  </si>
  <si>
    <t>TZR restant dans la zone</t>
  </si>
  <si>
    <t>certaines communes</t>
  </si>
  <si>
    <t>certains groupements</t>
  </si>
  <si>
    <t>groupement commune</t>
  </si>
  <si>
    <t>vœu lycée agrégé</t>
  </si>
  <si>
    <t>lycée</t>
  </si>
  <si>
    <t>lycée département 140 acad</t>
  </si>
  <si>
    <t>total</t>
  </si>
  <si>
    <t>SGEN-CFDT Normandie</t>
  </si>
  <si>
    <t>Périmètre de Rouen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</si>
</sst>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11"/>
      <color rgb="FF000000"/>
      <name val="Liberation Sans1"/>
    </font>
    <font>
      <vertAlign val="superscript"/>
      <sz val="11"/>
      <color rgb="FF000000"/>
      <name val="Liberation Sans"/>
    </font>
    <font>
      <sz val="11"/>
      <color rgb="FFFFFFFF"/>
      <name val="Liberation Sans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B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11" borderId="2" xfId="0" applyFill="1" applyBorder="1" applyAlignment="1">
      <alignment horizontal="center"/>
    </xf>
    <xf numFmtId="0" fontId="0" fillId="0" borderId="2" xfId="0" applyFill="1" applyBorder="1"/>
    <xf numFmtId="0" fontId="14" fillId="0" borderId="2" xfId="0" applyFont="1" applyFill="1" applyBorder="1"/>
    <xf numFmtId="0" fontId="0" fillId="10" borderId="2" xfId="0" applyFill="1" applyBorder="1" applyAlignment="1">
      <alignment horizontal="center"/>
    </xf>
    <xf numFmtId="0" fontId="0" fillId="0" borderId="2" xfId="0" applyFont="1" applyFill="1" applyBorder="1"/>
    <xf numFmtId="0" fontId="0" fillId="9" borderId="2" xfId="0" applyFill="1" applyBorder="1" applyAlignment="1">
      <alignment horizontal="center"/>
    </xf>
    <xf numFmtId="0" fontId="14" fillId="0" borderId="2" xfId="0" applyFont="1" applyBorder="1"/>
    <xf numFmtId="0" fontId="16" fillId="12" borderId="2" xfId="0" applyFont="1" applyFill="1" applyBorder="1" applyAlignment="1">
      <alignment horizont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F3" headerRowCount="0" totalsRowShown="0">
  <sortState ref="F3">
    <sortCondition descending="1" ref="F3"/>
  </sortState>
  <tableColumns count="1">
    <tableColumn id="1" name="Colonne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2" sqref="B2"/>
    </sheetView>
  </sheetViews>
  <sheetFormatPr baseColWidth="10" defaultRowHeight="13.75"/>
  <cols>
    <col min="1" max="1" width="26" customWidth="1"/>
    <col min="2" max="2" width="34.1640625" customWidth="1"/>
    <col min="3" max="3" width="7.5" style="2" customWidth="1"/>
    <col min="4" max="4" width="31.33203125" customWidth="1"/>
    <col min="5" max="5" width="7.6640625" style="2" customWidth="1"/>
    <col min="6" max="6" width="14.33203125" customWidth="1"/>
    <col min="7" max="1024" width="15" customWidth="1"/>
  </cols>
  <sheetData>
    <row r="1" spans="1:5" ht="14">
      <c r="A1" t="s">
        <v>75</v>
      </c>
      <c r="B1" t="s">
        <v>76</v>
      </c>
      <c r="C1" s="1"/>
      <c r="D1" t="s">
        <v>0</v>
      </c>
      <c r="E1" s="2" t="s">
        <v>1</v>
      </c>
    </row>
    <row r="2" spans="1:5" ht="14">
      <c r="C2" s="3"/>
      <c r="D2" t="s">
        <v>2</v>
      </c>
    </row>
    <row r="3" spans="1:5" ht="14">
      <c r="C3" s="4"/>
      <c r="D3" s="5" t="s">
        <v>3</v>
      </c>
      <c r="E3" s="2" t="s">
        <v>4</v>
      </c>
    </row>
    <row r="4" spans="1:5" ht="14">
      <c r="A4" t="s">
        <v>5</v>
      </c>
      <c r="B4" s="6" t="s">
        <v>6</v>
      </c>
      <c r="C4" s="7">
        <v>7</v>
      </c>
      <c r="D4" s="8" t="s">
        <v>7</v>
      </c>
    </row>
    <row r="5" spans="1:5" ht="14">
      <c r="B5" s="6" t="s">
        <v>8</v>
      </c>
      <c r="C5" s="7">
        <v>56</v>
      </c>
      <c r="D5" s="8" t="s">
        <v>9</v>
      </c>
    </row>
    <row r="6" spans="1:5" ht="14">
      <c r="B6" s="6" t="s">
        <v>10</v>
      </c>
      <c r="C6" s="7">
        <v>63</v>
      </c>
      <c r="D6" s="6" t="s">
        <v>9</v>
      </c>
    </row>
    <row r="7" spans="1:5" ht="14">
      <c r="B7" s="6" t="s">
        <v>10</v>
      </c>
      <c r="C7" s="7">
        <v>98</v>
      </c>
      <c r="D7" s="6" t="s">
        <v>11</v>
      </c>
    </row>
    <row r="8" spans="1:5" ht="14">
      <c r="B8" s="6" t="s">
        <v>12</v>
      </c>
      <c r="C8" s="7">
        <v>77</v>
      </c>
      <c r="D8" s="6" t="s">
        <v>13</v>
      </c>
      <c r="E8" s="2" t="s">
        <v>4</v>
      </c>
    </row>
    <row r="9" spans="1:5" ht="14">
      <c r="B9" s="6" t="s">
        <v>14</v>
      </c>
      <c r="C9" s="7">
        <v>20</v>
      </c>
      <c r="D9" s="6" t="s">
        <v>15</v>
      </c>
      <c r="E9" s="2" t="s">
        <v>4</v>
      </c>
    </row>
    <row r="10" spans="1:5" ht="14">
      <c r="B10" s="6" t="s">
        <v>16</v>
      </c>
      <c r="C10" s="7">
        <v>40</v>
      </c>
      <c r="D10" s="6" t="s">
        <v>17</v>
      </c>
    </row>
    <row r="11" spans="1:5" ht="14">
      <c r="A11" t="s">
        <v>18</v>
      </c>
      <c r="B11" s="6" t="s">
        <v>19</v>
      </c>
      <c r="C11" s="9">
        <v>20</v>
      </c>
      <c r="D11" s="10" t="s">
        <v>15</v>
      </c>
      <c r="E11" s="2" t="s">
        <v>4</v>
      </c>
    </row>
    <row r="12" spans="1:5" ht="14">
      <c r="B12" s="6"/>
      <c r="C12" s="7"/>
      <c r="D12" s="10"/>
    </row>
    <row r="13" spans="1:5" ht="14">
      <c r="A13" t="s">
        <v>20</v>
      </c>
      <c r="B13" s="11" t="s">
        <v>21</v>
      </c>
      <c r="C13" s="12">
        <v>85.2</v>
      </c>
      <c r="D13" s="10" t="s">
        <v>22</v>
      </c>
      <c r="E13" s="2" t="s">
        <v>4</v>
      </c>
    </row>
    <row r="14" spans="1:5" ht="14">
      <c r="B14" s="10" t="s">
        <v>4</v>
      </c>
      <c r="C14" s="9">
        <v>150.19999999999999</v>
      </c>
      <c r="D14" s="10" t="s">
        <v>23</v>
      </c>
    </row>
    <row r="15" spans="1:5" ht="14">
      <c r="B15" s="10" t="s">
        <v>4</v>
      </c>
      <c r="C15" s="12">
        <v>75</v>
      </c>
      <c r="D15" s="10" t="s">
        <v>24</v>
      </c>
      <c r="E15" s="2" t="s">
        <v>4</v>
      </c>
    </row>
    <row r="16" spans="1:5" ht="14">
      <c r="B16" s="10" t="s">
        <v>25</v>
      </c>
      <c r="C16" s="9">
        <v>150</v>
      </c>
      <c r="D16" s="10" t="s">
        <v>26</v>
      </c>
    </row>
    <row r="17" spans="1:5" ht="14">
      <c r="B17" s="10" t="s">
        <v>4</v>
      </c>
      <c r="C17" s="9">
        <v>200</v>
      </c>
      <c r="D17" s="10" t="s">
        <v>27</v>
      </c>
    </row>
    <row r="18" spans="1:5" ht="14">
      <c r="B18" s="10" t="s">
        <v>4</v>
      </c>
      <c r="C18" s="9">
        <v>250</v>
      </c>
      <c r="D18" s="10" t="s">
        <v>28</v>
      </c>
    </row>
    <row r="19" spans="1:5" ht="14">
      <c r="B19" s="10" t="s">
        <v>4</v>
      </c>
      <c r="C19" s="9">
        <v>300</v>
      </c>
      <c r="D19" s="10" t="s">
        <v>29</v>
      </c>
    </row>
    <row r="20" spans="1:5" ht="14">
      <c r="B20" s="10" t="s">
        <v>30</v>
      </c>
      <c r="C20" s="12">
        <v>200</v>
      </c>
      <c r="D20" s="10" t="s">
        <v>31</v>
      </c>
    </row>
    <row r="21" spans="1:5" ht="14">
      <c r="B21" s="10" t="s">
        <v>32</v>
      </c>
      <c r="C21" s="12">
        <v>55</v>
      </c>
      <c r="D21" s="10" t="s">
        <v>33</v>
      </c>
      <c r="E21" s="2" t="s">
        <v>4</v>
      </c>
    </row>
    <row r="22" spans="1:5" ht="14">
      <c r="B22" s="10"/>
      <c r="C22" s="9">
        <v>100</v>
      </c>
      <c r="D22" s="10" t="s">
        <v>34</v>
      </c>
    </row>
    <row r="23" spans="1:5" ht="14">
      <c r="B23" s="10" t="s">
        <v>35</v>
      </c>
      <c r="C23" s="12">
        <v>85.2</v>
      </c>
      <c r="D23" s="10" t="s">
        <v>36</v>
      </c>
    </row>
    <row r="24" spans="1:5" ht="14">
      <c r="B24" s="10"/>
      <c r="C24" s="9">
        <v>150.19999999999999</v>
      </c>
      <c r="D24" s="10" t="s">
        <v>37</v>
      </c>
    </row>
    <row r="25" spans="1:5" ht="14">
      <c r="B25" s="10"/>
      <c r="C25" s="7"/>
      <c r="D25" s="10"/>
    </row>
    <row r="26" spans="1:5" ht="14">
      <c r="A26" t="s">
        <v>38</v>
      </c>
      <c r="B26" s="10" t="s">
        <v>39</v>
      </c>
      <c r="C26" s="12">
        <v>1000</v>
      </c>
      <c r="D26" s="10" t="s">
        <v>33</v>
      </c>
    </row>
    <row r="27" spans="1:5" ht="14">
      <c r="B27" s="10" t="s">
        <v>40</v>
      </c>
      <c r="C27" s="7">
        <v>70</v>
      </c>
      <c r="D27" s="10" t="s">
        <v>41</v>
      </c>
    </row>
    <row r="28" spans="1:5" ht="14">
      <c r="B28" s="10"/>
      <c r="C28" s="7"/>
      <c r="D28" s="10"/>
    </row>
    <row r="29" spans="1:5" ht="14">
      <c r="A29" t="s">
        <v>42</v>
      </c>
      <c r="B29" s="11" t="s">
        <v>43</v>
      </c>
      <c r="C29" s="7">
        <v>1500</v>
      </c>
      <c r="D29" s="10" t="s">
        <v>44</v>
      </c>
    </row>
    <row r="30" spans="1:5" ht="14">
      <c r="B30" s="13" t="s">
        <v>45</v>
      </c>
      <c r="C30" s="7">
        <v>500</v>
      </c>
      <c r="D30" s="10"/>
    </row>
    <row r="31" spans="1:5" ht="14">
      <c r="B31" s="10" t="s">
        <v>46</v>
      </c>
      <c r="C31" s="7">
        <v>20</v>
      </c>
      <c r="D31" s="10" t="s">
        <v>47</v>
      </c>
    </row>
    <row r="32" spans="1:5" ht="14">
      <c r="B32" s="10" t="s">
        <v>48</v>
      </c>
      <c r="C32" s="7">
        <v>50</v>
      </c>
      <c r="D32" s="10" t="s">
        <v>49</v>
      </c>
    </row>
    <row r="33" spans="2:6" ht="14">
      <c r="B33" s="11" t="s">
        <v>50</v>
      </c>
      <c r="C33" s="14">
        <v>80</v>
      </c>
      <c r="D33" s="10" t="s">
        <v>51</v>
      </c>
    </row>
    <row r="34" spans="2:6" ht="14">
      <c r="B34" s="10" t="s">
        <v>52</v>
      </c>
      <c r="C34" s="14">
        <v>150</v>
      </c>
      <c r="D34" s="10" t="s">
        <v>53</v>
      </c>
    </row>
    <row r="35" spans="2:6" ht="14">
      <c r="B35" s="11" t="s">
        <v>54</v>
      </c>
      <c r="C35" s="7">
        <v>750</v>
      </c>
      <c r="D35" s="10" t="s">
        <v>55</v>
      </c>
    </row>
    <row r="36" spans="2:6" ht="14">
      <c r="B36" s="10" t="s">
        <v>56</v>
      </c>
      <c r="C36" s="14">
        <v>30</v>
      </c>
      <c r="D36" s="10" t="s">
        <v>57</v>
      </c>
    </row>
    <row r="37" spans="2:6" ht="15">
      <c r="B37" s="11" t="s">
        <v>58</v>
      </c>
      <c r="C37" s="12">
        <v>10</v>
      </c>
      <c r="D37" s="10" t="s">
        <v>59</v>
      </c>
    </row>
    <row r="38" spans="2:6" ht="14">
      <c r="B38" s="11" t="s">
        <v>60</v>
      </c>
      <c r="C38" s="12">
        <v>50</v>
      </c>
      <c r="D38" s="10" t="s">
        <v>33</v>
      </c>
    </row>
    <row r="39" spans="2:6" ht="14">
      <c r="B39" s="10" t="s">
        <v>4</v>
      </c>
      <c r="C39" s="9">
        <v>80</v>
      </c>
      <c r="D39" s="10" t="s">
        <v>23</v>
      </c>
    </row>
    <row r="40" spans="2:6" ht="14">
      <c r="B40" s="6" t="s">
        <v>61</v>
      </c>
      <c r="C40" s="9">
        <v>1000</v>
      </c>
      <c r="D40" s="10" t="s">
        <v>23</v>
      </c>
    </row>
    <row r="41" spans="2:6" ht="14">
      <c r="B41" s="15" t="s">
        <v>62</v>
      </c>
      <c r="C41" s="9">
        <v>1000</v>
      </c>
      <c r="D41" s="10" t="s">
        <v>23</v>
      </c>
    </row>
    <row r="42" spans="2:6" ht="14">
      <c r="B42" s="6" t="s">
        <v>63</v>
      </c>
      <c r="C42" s="14">
        <v>10</v>
      </c>
      <c r="D42" s="10" t="s">
        <v>64</v>
      </c>
    </row>
    <row r="43" spans="2:6" ht="14">
      <c r="B43" s="6" t="s">
        <v>65</v>
      </c>
      <c r="C43" s="14"/>
      <c r="D43" s="10" t="s">
        <v>66</v>
      </c>
    </row>
    <row r="44" spans="2:6" ht="14">
      <c r="B44" s="6" t="s">
        <v>67</v>
      </c>
      <c r="C44" s="14">
        <v>45</v>
      </c>
      <c r="D44" s="10" t="s">
        <v>68</v>
      </c>
    </row>
    <row r="45" spans="2:6" ht="14">
      <c r="B45" s="6" t="s">
        <v>4</v>
      </c>
      <c r="C45" s="12">
        <v>55</v>
      </c>
      <c r="D45" s="10" t="s">
        <v>69</v>
      </c>
    </row>
    <row r="46" spans="2:6" ht="14">
      <c r="B46" s="6"/>
      <c r="C46" s="12">
        <v>30</v>
      </c>
      <c r="D46" s="10" t="s">
        <v>70</v>
      </c>
    </row>
    <row r="47" spans="2:6" ht="14">
      <c r="B47" s="15" t="s">
        <v>71</v>
      </c>
      <c r="C47" s="7">
        <v>120</v>
      </c>
      <c r="D47" s="10" t="s">
        <v>72</v>
      </c>
      <c r="F47" t="s">
        <v>4</v>
      </c>
    </row>
    <row r="48" spans="2:6" ht="14">
      <c r="B48" s="6"/>
      <c r="C48" s="9">
        <v>130</v>
      </c>
      <c r="D48" s="10" t="s">
        <v>73</v>
      </c>
    </row>
    <row r="49" spans="2:5" ht="14">
      <c r="B49" s="6"/>
      <c r="C49" s="16"/>
      <c r="D49" s="10" t="s">
        <v>74</v>
      </c>
      <c r="E49" s="2">
        <f>SUM(E2:E48)</f>
        <v>0</v>
      </c>
    </row>
  </sheetData>
  <pageMargins left="0" right="0" top="0.39370078740157477" bottom="0.39370078740157477" header="0" footer="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Antoine Besnier</cp:lastModifiedBy>
  <cp:revision>64</cp:revision>
  <dcterms:created xsi:type="dcterms:W3CDTF">2021-03-03T08:36:00Z</dcterms:created>
  <dcterms:modified xsi:type="dcterms:W3CDTF">2022-03-21T21:47:11Z</dcterms:modified>
</cp:coreProperties>
</file>